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<sst xmlns="http://schemas.openxmlformats.org/spreadsheetml/2006/main" count="60" uniqueCount="57">
  <si>
    <t>DEVIS</t>
  </si>
  <si>
    <t>N° de devis :</t>
  </si>
  <si>
    <t>D-2026-001</t>
  </si>
  <si>
    <t>Date :</t>
  </si>
  <si>
    <t>[jj/mm/aaaa]</t>
  </si>
  <si>
    <t>Valable jusqu'au :</t>
  </si>
  <si>
    <t>Votre entreprise</t>
  </si>
  <si>
    <t>Client</t>
  </si>
  <si>
    <t>[Dénomination ou nom de l'entrepreneur]</t>
  </si>
  <si>
    <t>[Nom ou dénomination]</t>
  </si>
  <si>
    <t>[Adresse du siège]</t>
  </si>
  <si>
    <t>[Adresse]</t>
  </si>
  <si>
    <t>SIREN / SIRET : [ ]   N° TVA : FR[ ]</t>
  </si>
  <si>
    <t>SIREN du client (s'il est professionnel) : [ ]</t>
  </si>
  <si>
    <t>Assurance décennale : [assureur, n° de contrat, zone couverte]</t>
  </si>
  <si>
    <t>Adresse du chantier : [ ]</t>
  </si>
  <si>
    <t>Objet des travaux</t>
  </si>
  <si>
    <t>[Description du chantier, date de début et durée prévues]</t>
  </si>
  <si>
    <t>Désignation</t>
  </si>
  <si>
    <t>Quantité</t>
  </si>
  <si>
    <t>Unité</t>
  </si>
  <si>
    <t>Prix unitaire HT</t>
  </si>
  <si>
    <t>TVA %</t>
  </si>
  <si>
    <t>Total HT</t>
  </si>
  <si>
    <t>Exemple — Dépose de l'existant</t>
  </si>
  <si>
    <t>forfait</t>
  </si>
  <si>
    <t>Exemple — Isolation des combles, laine minérale</t>
  </si>
  <si>
    <t>m²</t>
  </si>
  <si>
    <t>Exemple — Fourniture et pose de prises</t>
  </si>
  <si>
    <t>u</t>
  </si>
  <si>
    <t>TVA 5,5 %</t>
  </si>
  <si>
    <t>TVA 10 %</t>
  </si>
  <si>
    <t>TVA 20 %</t>
  </si>
  <si>
    <t>Total TTC</t>
  </si>
  <si>
    <t>Conditions</t>
  </si>
  <si>
    <t>Acompte à la commande : [ ] % — solde à la fin des travaux.</t>
  </si>
  <si>
    <t>Paiement à [30] jours. Pas d'escompte pour paiement anticipé.</t>
  </si>
  <si>
    <t>En cas de retard : pénalités au taux de [ ] % et, pour un client professionnel, indemnité forfaitaire de 40 € pour frais de recouvrement.</t>
  </si>
  <si>
    <t>Devis gratuit. [Si les travaux le justifient : ce devis est payant, au prix de [ ] €.]</t>
  </si>
  <si>
    <t>TVA à taux réduit — à garder si une ligne est à 5,5 % ou 10 %</t>
  </si>
  <si>
    <t>Le client certifie que les travaux portent sur des locaux à usage d'habitation achevés depuis plus de deux ans et qu'ils ne consistent pas en des travaux exclus du taux réduit, et qu'ils améliorent la qualité énergétique du logement (article 278-0 bis A du CGI).</t>
  </si>
  <si>
    <t>Le client certifie que les travaux portent sur des locaux à usage d'habitation achevés depuis plus de deux ans et qu'ils ne consistent pas en des travaux exclus du taux réduit (article 279-0 bis du CGI).</t>
  </si>
  <si>
    <t>Ne gardez que la phrase qui correspond à vos lignes. Aucune formule n'est imposée : celle-ci est une proposition.</t>
  </si>
  <si>
    <t>Bon pour accord</t>
  </si>
  <si>
    <t>Date et signature du client :</t>
  </si>
  <si>
    <t>Mention manuscrite « Devis reçu avant l'exécution des travaux, bon pour accord ».</t>
  </si>
  <si>
    <t>Modèle offert par NØDE OS — faites vos devis en 2 minutes, et la facture électronique suit : node-os.fr</t>
  </si>
  <si>
    <t>Mode d'emploi du modèle de devis</t>
  </si>
  <si>
    <t>1. Remplacez tout ce qui est entre crochets [ ] par vos informations.</t>
  </si>
  <si>
    <t>2. Supprimez les trois lignes « Exemple » et saisissez vos prestations : le total HT de chaque ligne se calcule seul.</t>
  </si>
  <si>
    <t>3. Choisissez le taux de TVA de chaque ligne dans la liste (5,5, 10 ou 20). Les totaux par taux et le total TTC se calculent seuls.</t>
  </si>
  <si>
    <t>4. Taux réduit (5,5 % ou 10 %) : il ne vaut que pour un logement achevé depuis plus de deux ans. Gardez la mention correspondante : depuis le 16 février 2025, elle remplace l'attestation papier.</t>
  </si>
  <si>
    <t>5. Pour un client professionnel, son SIREN deviendra obligatoire sur la facture avec la facture électronique (1er septembre 2027 pour les PME).</t>
  </si>
  <si>
    <t/>
  </si>
  <si>
    <t>Pas sûr du taux ? Le calculateur gratuit : https://node-os.fr/outils/tva-travaux</t>
  </si>
  <si>
    <t>Votre facture est-elle prête pour la facture électronique ? https://node-os.fr/outils/verifier-facture</t>
  </si>
  <si>
    <t>Ce modèle est un point de départ. Pour un cas particulier, demandez l'avis de votre expert-comptable.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</si>
</sst>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3" x14ac:knownFonts="1">
    <font>
      <color theme="1"/>
      <family val="2"/>
      <scheme val="minor"/>
      <sz val="11"/>
      <name val="Calibri"/>
    </font>
    <font>
      <b/>
      <color rgb="FFE11D48"/>
      <sz val="20"/>
    </font>
    <font>
      <color rgb="FF101828"/>
      <sz val="10"/>
    </font>
    <font>
      <b/>
      <color rgb="FF101828"/>
      <sz val="11"/>
    </font>
    <font>
      <b/>
      <color rgb="FFFFFFFF"/>
      <sz val="10"/>
    </font>
    <font>
      <sz val="10"/>
    </font>
    <font>
      <b/>
      <sz val="10"/>
    </font>
    <font>
      <b/>
      <color rgb="FFE11D48"/>
      <sz val="12"/>
    </font>
    <font>
      <color rgb="FF667085"/>
      <sz val="10"/>
    </font>
    <font>
      <i/>
      <color rgb="FF667085"/>
      <sz val="9"/>
    </font>
    <font>
      <u/>
      <color rgb="FFE11D48"/>
      <sz val="9"/>
    </font>
    <font>
      <b/>
      <color rgb="FFE11D48"/>
      <sz val="14"/>
    </font>
    <font>
      <color rgb="FF101828"/>
      <sz val="11"/>
    </font>
  </fonts>
  <fills count="4">
    <fill>
      <patternFill patternType="none"/>
    </fill>
    <fill>
      <patternFill patternType="gray125"/>
    </fill>
    <fill>
      <patternFill patternType="solid">
        <fgColor rgb="FF101828"/>
      </patternFill>
    </fill>
    <fill>
      <patternFill patternType="solid">
        <fgColor rgb="FFF8F6F3"/>
      </patternFill>
    </fill>
  </fills>
  <borders count="2">
    <border>
      <left/>
      <right/>
      <top/>
      <bottom/>
      <diagonal/>
    </border>
    <border>
      <left/>
      <right/>
      <top/>
      <bottom style="hair">
        <color rgb="FFD0D5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164" fontId="5" fillId="0" borderId="0" xfId="0" applyNumberFormat="1" applyFont="1"/>
    <xf numFmtId="164" fontId="7" fillId="0" borderId="0" xfId="0" applyNumberFormat="1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ode-os.fr/out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0" customWidth="1"/>
    <col min="6" max="6" width="15" customWidth="1"/>
  </cols>
  <sheetData>
    <row r="1" spans="1:5" x14ac:dyDescent="0.25">
      <c r="A1" s="1" t="s">
        <v>0</v>
      </c>
      <c r="D1" s="2" t="s">
        <v>1</v>
      </c>
      <c r="E1" s="2" t="s">
        <v>2</v>
      </c>
    </row>
    <row r="2" spans="1:5" x14ac:dyDescent="0.25">
      <c r="A2" s="3"/>
      <c r="D2" s="2" t="s">
        <v>3</v>
      </c>
      <c r="E2" s="2" t="s">
        <v>4</v>
      </c>
    </row>
    <row r="3" spans="1:5" x14ac:dyDescent="0.25">
      <c r="A3" s="3"/>
      <c r="D3" s="2" t="s">
        <v>5</v>
      </c>
      <c r="E3" s="2" t="s">
        <v>4</v>
      </c>
    </row>
    <row r="4" spans="1:1" x14ac:dyDescent="0.25">
      <c r="A4" s="3"/>
    </row>
    <row r="5" spans="1:4" x14ac:dyDescent="0.25">
      <c r="A5" s="4" t="s">
        <v>6</v>
      </c>
      <c r="D5" s="5" t="s">
        <v>7</v>
      </c>
    </row>
    <row r="6" spans="1:4" x14ac:dyDescent="0.25">
      <c r="A6" s="6" t="s">
        <v>8</v>
      </c>
      <c r="D6" s="2" t="s">
        <v>9</v>
      </c>
    </row>
    <row r="7" spans="1:4" x14ac:dyDescent="0.25">
      <c r="A7" s="6" t="s">
        <v>10</v>
      </c>
      <c r="D7" s="2" t="s">
        <v>11</v>
      </c>
    </row>
    <row r="8" spans="1:4" x14ac:dyDescent="0.25">
      <c r="A8" s="6" t="s">
        <v>12</v>
      </c>
      <c r="D8" s="2" t="s">
        <v>13</v>
      </c>
    </row>
    <row r="9" spans="1:4" x14ac:dyDescent="0.25">
      <c r="A9" s="6" t="s">
        <v>14</v>
      </c>
      <c r="D9" s="2" t="s">
        <v>15</v>
      </c>
    </row>
    <row r="10" spans="1:1" x14ac:dyDescent="0.25">
      <c r="A10" s="3"/>
    </row>
    <row r="11" spans="1:1" x14ac:dyDescent="0.25">
      <c r="A11" s="4" t="s">
        <v>16</v>
      </c>
    </row>
    <row r="12" spans="1:1" x14ac:dyDescent="0.25">
      <c r="A12" s="6" t="s">
        <v>17</v>
      </c>
    </row>
    <row r="13" spans="1:1" x14ac:dyDescent="0.25">
      <c r="A13" s="3"/>
    </row>
    <row r="14" spans="1:1" x14ac:dyDescent="0.25">
      <c r="A14" s="3"/>
    </row>
    <row r="15" spans="1:1" x14ac:dyDescent="0.25">
      <c r="A15" s="3"/>
    </row>
    <row r="16" spans="1:1" x14ac:dyDescent="0.25">
      <c r="A16" s="3"/>
    </row>
    <row r="17" ht="20" customHeight="1" spans="1:6" x14ac:dyDescent="0.25">
      <c r="A17" s="7" t="s">
        <v>18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23</v>
      </c>
    </row>
    <row r="18" spans="1:6" x14ac:dyDescent="0.25">
      <c r="A18" s="9" t="s">
        <v>24</v>
      </c>
      <c r="B18" s="10">
        <v>1</v>
      </c>
      <c r="C18" s="10" t="s">
        <v>25</v>
      </c>
      <c r="D18" s="11">
        <v>350</v>
      </c>
      <c r="E18" s="10">
        <v>10</v>
      </c>
      <c r="F18" s="11">
        <f>IF(B18="","",B18*D18)</f>
      </c>
    </row>
    <row r="19" spans="1:6" x14ac:dyDescent="0.25">
      <c r="A19" s="12" t="s">
        <v>26</v>
      </c>
      <c r="B19" s="13">
        <v>60</v>
      </c>
      <c r="C19" s="13" t="s">
        <v>27</v>
      </c>
      <c r="D19" s="14">
        <v>32</v>
      </c>
      <c r="E19" s="13">
        <v>5.5</v>
      </c>
      <c r="F19" s="14">
        <f>IF(B19="","",B19*D19)</f>
      </c>
    </row>
    <row r="20" spans="1:6" x14ac:dyDescent="0.25">
      <c r="A20" s="9" t="s">
        <v>28</v>
      </c>
      <c r="B20" s="10">
        <v>6</v>
      </c>
      <c r="C20" s="10" t="s">
        <v>29</v>
      </c>
      <c r="D20" s="11">
        <v>45</v>
      </c>
      <c r="E20" s="10">
        <v>10</v>
      </c>
      <c r="F20" s="11">
        <f>IF(B20="","",B20*D20)</f>
      </c>
    </row>
    <row r="21" spans="1:6" x14ac:dyDescent="0.25">
      <c r="A21" s="12"/>
      <c r="B21" s="13"/>
      <c r="C21" s="13"/>
      <c r="D21" s="14"/>
      <c r="E21" s="13"/>
      <c r="F21" s="14">
        <f>IF(B21="","",B21*D21)</f>
      </c>
    </row>
    <row r="22" spans="1:6" x14ac:dyDescent="0.25">
      <c r="A22" s="9"/>
      <c r="B22" s="10"/>
      <c r="C22" s="10"/>
      <c r="D22" s="11"/>
      <c r="E22" s="10"/>
      <c r="F22" s="11">
        <f>IF(B22="","",B22*D22)</f>
      </c>
    </row>
    <row r="23" spans="1:6" x14ac:dyDescent="0.25">
      <c r="A23" s="12"/>
      <c r="B23" s="13"/>
      <c r="C23" s="13"/>
      <c r="D23" s="14"/>
      <c r="E23" s="13"/>
      <c r="F23" s="14">
        <f>IF(B23="","",B23*D23)</f>
      </c>
    </row>
    <row r="24" spans="1:6" x14ac:dyDescent="0.25">
      <c r="A24" s="9"/>
      <c r="B24" s="10"/>
      <c r="C24" s="10"/>
      <c r="D24" s="11"/>
      <c r="E24" s="10"/>
      <c r="F24" s="11">
        <f>IF(B24="","",B24*D24)</f>
      </c>
    </row>
    <row r="25" spans="1:6" x14ac:dyDescent="0.25">
      <c r="A25" s="12"/>
      <c r="B25" s="13"/>
      <c r="C25" s="13"/>
      <c r="D25" s="14"/>
      <c r="E25" s="13"/>
      <c r="F25" s="14">
        <f>IF(B25="","",B25*D25)</f>
      </c>
    </row>
    <row r="26" spans="1:6" x14ac:dyDescent="0.25">
      <c r="A26" s="9"/>
      <c r="B26" s="10"/>
      <c r="C26" s="10"/>
      <c r="D26" s="11"/>
      <c r="E26" s="10"/>
      <c r="F26" s="11">
        <f>IF(B26="","",B26*D26)</f>
      </c>
    </row>
    <row r="27" spans="1:6" x14ac:dyDescent="0.25">
      <c r="A27" s="12"/>
      <c r="B27" s="13"/>
      <c r="C27" s="13"/>
      <c r="D27" s="14"/>
      <c r="E27" s="13"/>
      <c r="F27" s="14">
        <f>IF(B27="","",B27*D27)</f>
      </c>
    </row>
    <row r="28" spans="1:6" x14ac:dyDescent="0.25">
      <c r="A28" s="9"/>
      <c r="B28" s="10"/>
      <c r="C28" s="10"/>
      <c r="D28" s="11"/>
      <c r="E28" s="10"/>
      <c r="F28" s="11">
        <f>IF(B28="","",B28*D28)</f>
      </c>
    </row>
    <row r="29" spans="1:6" x14ac:dyDescent="0.25">
      <c r="A29" s="12"/>
      <c r="B29" s="13"/>
      <c r="C29" s="13"/>
      <c r="D29" s="14"/>
      <c r="E29" s="13"/>
      <c r="F29" s="14">
        <f>IF(B29="","",B29*D29)</f>
      </c>
    </row>
    <row r="30" spans="1:6" x14ac:dyDescent="0.25">
      <c r="A30" s="9"/>
      <c r="B30" s="10"/>
      <c r="C30" s="10"/>
      <c r="D30" s="11"/>
      <c r="E30" s="10"/>
      <c r="F30" s="11">
        <f>IF(B30="","",B30*D30)</f>
      </c>
    </row>
    <row r="31" spans="1:6" x14ac:dyDescent="0.25">
      <c r="A31" s="12"/>
      <c r="B31" s="13"/>
      <c r="C31" s="13"/>
      <c r="D31" s="14"/>
      <c r="E31" s="13"/>
      <c r="F31" s="14">
        <f>IF(B31="","",B31*D31)</f>
      </c>
    </row>
    <row r="32" spans="1:6" x14ac:dyDescent="0.25">
      <c r="A32" s="9"/>
      <c r="B32" s="10"/>
      <c r="C32" s="10"/>
      <c r="D32" s="11"/>
      <c r="E32" s="10"/>
      <c r="F32" s="11">
        <f>IF(B32="","",B32*D32)</f>
      </c>
    </row>
    <row r="33" spans="1:1" x14ac:dyDescent="0.25">
      <c r="A33" s="3"/>
    </row>
    <row r="34" spans="1:6" x14ac:dyDescent="0.25">
      <c r="A34" s="3"/>
      <c r="E34" s="15" t="s">
        <v>23</v>
      </c>
      <c r="F34" s="16">
        <f>SUM(F18:F32)</f>
      </c>
    </row>
    <row r="35" spans="1:6" x14ac:dyDescent="0.25">
      <c r="A35" s="3"/>
      <c r="E35" s="17" t="s">
        <v>30</v>
      </c>
      <c r="F35" s="18">
        <f>SUMIF(E18:E32,5.5,F18:F32)*5.5/100</f>
      </c>
    </row>
    <row r="36" spans="1:6" x14ac:dyDescent="0.25">
      <c r="A36" s="3"/>
      <c r="E36" s="17" t="s">
        <v>31</v>
      </c>
      <c r="F36" s="18">
        <f>SUMIF(E18:E32,10,F18:F32)*10/100</f>
      </c>
    </row>
    <row r="37" spans="1:6" x14ac:dyDescent="0.25">
      <c r="A37" s="3"/>
      <c r="E37" s="17" t="s">
        <v>32</v>
      </c>
      <c r="F37" s="18">
        <f>SUMIF(E18:E32,20,F18:F32)*20/100</f>
      </c>
    </row>
    <row r="38" spans="1:6" x14ac:dyDescent="0.25">
      <c r="A38" s="3"/>
      <c r="E38" s="15" t="s">
        <v>33</v>
      </c>
      <c r="F38" s="19">
        <f>F34+F35+F36+F37</f>
      </c>
    </row>
    <row r="39" spans="1:1" x14ac:dyDescent="0.25">
      <c r="A39" s="3"/>
    </row>
    <row r="40" spans="1:1" x14ac:dyDescent="0.25">
      <c r="A40" s="4" t="s">
        <v>34</v>
      </c>
    </row>
    <row r="41" spans="1:1" x14ac:dyDescent="0.25">
      <c r="A41" s="20" t="s">
        <v>35</v>
      </c>
    </row>
    <row r="42" spans="1:1" x14ac:dyDescent="0.25">
      <c r="A42" s="20" t="s">
        <v>36</v>
      </c>
    </row>
    <row r="43" spans="1:1" x14ac:dyDescent="0.25">
      <c r="A43" s="20" t="s">
        <v>37</v>
      </c>
    </row>
    <row r="44" spans="1:1" x14ac:dyDescent="0.25">
      <c r="A44" s="20" t="s">
        <v>38</v>
      </c>
    </row>
    <row r="45" spans="1:1" x14ac:dyDescent="0.25">
      <c r="A45" s="3"/>
    </row>
    <row r="46" spans="1:1" x14ac:dyDescent="0.25">
      <c r="A46" s="4" t="s">
        <v>39</v>
      </c>
    </row>
    <row r="47" spans="1:1" x14ac:dyDescent="0.25">
      <c r="A47" s="20" t="s">
        <v>40</v>
      </c>
    </row>
    <row r="48" spans="1:1" x14ac:dyDescent="0.25">
      <c r="A48" s="20" t="s">
        <v>41</v>
      </c>
    </row>
    <row r="49" spans="1:1" x14ac:dyDescent="0.25">
      <c r="A49" s="21" t="s">
        <v>42</v>
      </c>
    </row>
    <row r="50" spans="1:1" x14ac:dyDescent="0.25">
      <c r="A50" s="3"/>
    </row>
    <row r="51" spans="1:4" x14ac:dyDescent="0.25">
      <c r="A51" s="4" t="s">
        <v>43</v>
      </c>
      <c r="D51" s="2" t="s">
        <v>44</v>
      </c>
    </row>
    <row r="52" spans="1:1" x14ac:dyDescent="0.25">
      <c r="A52" s="20" t="s">
        <v>45</v>
      </c>
    </row>
    <row r="53" spans="1:1" x14ac:dyDescent="0.25">
      <c r="A53" s="3"/>
    </row>
    <row r="54" spans="1:1" x14ac:dyDescent="0.25">
      <c r="A54" s="3"/>
    </row>
    <row r="55" spans="1:1" x14ac:dyDescent="0.25">
      <c r="A55" s="22" t="s">
        <v>46</v>
      </c>
    </row>
  </sheetData>
  <dataValidations count="1">
    <dataValidation type="list" allowBlank="1" showErrorMessage="1" errorTitle="Taux de TVA" error="Choisissez 5.5, 10 ou 20." sqref="E18:E32">
      <formula1>"5.5,10,20"</formula1>
    </dataValidation>
  </dataValidations>
  <hyperlinks>
    <hyperlink ref="A55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3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  <row r="5" spans="1:1" x14ac:dyDescent="0.25">
      <c r="A5" s="24" t="s">
        <v>51</v>
      </c>
    </row>
    <row r="6" spans="1:1" x14ac:dyDescent="0.25">
      <c r="A6" s="24" t="s">
        <v>52</v>
      </c>
    </row>
    <row r="7" spans="1:1" x14ac:dyDescent="0.25">
      <c r="A7" s="24" t="s">
        <v>53</v>
      </c>
    </row>
    <row r="8" spans="1:1" x14ac:dyDescent="0.25">
      <c r="A8" s="24" t="s">
        <v>54</v>
      </c>
    </row>
    <row r="9" spans="1:1" x14ac:dyDescent="0.25">
      <c r="A9" s="24" t="s">
        <v>55</v>
      </c>
    </row>
    <row r="10" spans="1:1" x14ac:dyDescent="0.25">
      <c r="A10" s="24" t="s">
        <v>53</v>
      </c>
    </row>
    <row r="11" spans="1:1" x14ac:dyDescent="0.25">
      <c r="A11" s="24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NØDE OS — node-os.fr</dc:creator>
  <dc:title>Modèle de devis bâtiment</dc:title>
  <dc:subject/>
  <dc:description/>
  <cp:keywords/>
  <cp:category/>
  <cp:lastModifiedBy>Unknown</cp:lastModifiedBy>
  <dcterms:created xsi:type="dcterms:W3CDTF">2026-10-20T18:20:54Z</dcterms:created>
  <dcterms:modified xsi:type="dcterms:W3CDTF">2026-10-20T18:20:54Z</dcterms:modified>
</cp:coreProperties>
</file>